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<sst xmlns="http://schemas.openxmlformats.org/spreadsheetml/2006/main" count="38" uniqueCount="38">
  <si>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</si>
  <si>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</si>
  <si>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</t>
  </si>
  <si>
    <t xml:space="preserve">Escalfador d'aigua a gas, convencional.</t>
  </si>
  <si>
    <r>
      <rPr>
        <sz val="8.25"/>
        <color rgb="FF000000"/>
        <rFont val="Arial"/>
        <family val="2"/>
      </rPr>
      <t xml:space="preserve">Escalfador instantani a gas N, per al servei d'A.C.S., model Hydronext 5700 S WTD 12-4 AME "JUNKERS", mural vertical, per ús interior, càmera de combustió estanca, encesa electrònica a xarxa elèctrica, sense flama pilot, baix nivell d'emissions de NOx, control termostàtic de temperatura, pantalla tàctil a color, possibilitat de control remot des de smartphone o tablet mitjançant l'App HomeCom Easy, via Wi-Fi amb interfície opcional, vàlid per a conductes d'evacuació de gasos de fins a 12 m, cabal d'A.C.S. 12 l/min, potència d'A.C.S. de 4,1 a 20,7 kW, eficiència al 100% de càrrega nominal 90%, eficiència al 30% de càrrega nominal 91%, eficiència energètica classe A+, perfil de consum S, dimensions 575x335x180 mm, pes 13 kg, amb dispositiu de control d'evacuació dels productes de la combustió i control de flama per sonda d'ionització. Sense incloure el conducte per a evacuació dels productes de la combustió. Inclús suport i ancoratges de fixació a parament vertical, clau de tall d'esfera, tirantets flexibles.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</si>
  <si>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</si>
  <si>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</si>
  <si>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</si>
  <si>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</si>
  <si>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</si>
  <si>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</si>
  <si>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</si>
  <si>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mt38cgj014a</t>
  </si>
  <si>
    <t xml:space="preserve">U</t>
  </si>
  <si>
    <t xml:space="preserve">Escalfador instantani a gas N, per al servei d'A.C.S., model Hydronext 5700 S WTD 12-4 AME "JUNKERS", mural vertical, per ús interior, càmera de combustió estanca, encesa electrònica a xarxa elèctrica, sense flama pilot, baix nivell d'emissions de NOx, control termostàtic de temperatura, pantalla tàctil a color, possibilitat de control remot des de smartphone o tablet mitjançant l'App HomeCom Easy, via Wi-Fi amb interfície opcional, vàlid per a conductes d'evacuació de gasos de fins a 12 m, cabal d'A.C.S. 12 l/min, potència d'A.C.S. de 4,1 a 20,7 kW, eficiència al 100% de càrrega nominal 90%, eficiència al 30% de càrrega nominal 91%, eficiència energètica classe A+, perfil de consum S, dimensions 575x335x180 mm, pes 13 kg, amb dispositiu de control d'evacuació dels productes de la combustió i control de flama per sonda d'ionització.</t>
  </si>
  <si>
    <t xml:space="preserve">mt37sve010c</t>
  </si>
  <si>
    <t xml:space="preserve">U</t>
  </si>
  <si>
    <t xml:space="preserve">Vàlvula d'esfera de llautó niquelat per roscar de 3/4".</t>
  </si>
  <si>
    <t xml:space="preserve">mt38tew010a</t>
  </si>
  <si>
    <t xml:space="preserve">U</t>
  </si>
  <si>
    <t xml:space="preserve">Tirantet flexible de 20 cm i 1/2"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</si>
  <si>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</si>
  <si>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</si>
  <si>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</si>
  <si>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</si>
  <si>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</si>
  <si>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</si>
  <si>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</si>
  <si>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</si>
  <si>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</si>
  <si>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</si>
  <si>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</si>
  <si>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</si>
  <si>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</si>
  <si>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</si>
  <si>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</si>
  <si>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888,16€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</si>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</sst>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750</v>
      </c>
      <c r="H10" s="12">
        <f ca="1">ROUND(INDIRECT(ADDRESS(ROW()+(0), COLUMN()+(-2), 1))*INDIRECT(ADDRESS(ROW()+(0), COLUMN()+(-1), 1)), 2)</f>
        <v>750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</v>
      </c>
      <c r="H12" s="12">
        <f ca="1">ROUND(INDIRECT(ADDRESS(ROW()+(0), COLUMN()+(-2), 1))*INDIRECT(ADDRESS(ROW()+(0), COLUMN()+(-1), 1)), 2)</f>
        <v>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774.75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2.598</v>
      </c>
      <c r="G16" s="12">
        <v>29.34</v>
      </c>
      <c r="H16" s="12">
        <f ca="1">ROUND(INDIRECT(ADDRESS(ROW()+(0), COLUMN()+(-2), 1))*INDIRECT(ADDRESS(ROW()+(0), COLUMN()+(-1), 1)), 2)</f>
        <v>76.23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2.598</v>
      </c>
      <c r="G17" s="14">
        <v>25.25</v>
      </c>
      <c r="H17" s="14">
        <f ca="1">ROUND(INDIRECT(ADDRESS(ROW()+(0), COLUMN()+(-2), 1))*INDIRECT(ADDRESS(ROW()+(0), COLUMN()+(-1), 1)), 2)</f>
        <v>65.6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141.83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916.58</v>
      </c>
      <c r="H20" s="14">
        <f ca="1">ROUND(INDIRECT(ADDRESS(ROW()+(0), COLUMN()+(-2), 1))*INDIRECT(ADDRESS(ROW()+(0), COLUMN()+(-1), 1))/100, 2)</f>
        <v>18.33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934.91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